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8735" windowHeight="7875"/>
  </bookViews>
  <sheets>
    <sheet name="سابعا" sheetId="1" r:id="rId1"/>
  </sheets>
  <calcPr calcId="145621"/>
</workbook>
</file>

<file path=xl/calcChain.xml><?xml version="1.0" encoding="utf-8"?>
<calcChain xmlns="http://schemas.openxmlformats.org/spreadsheetml/2006/main">
  <c r="C49" i="1"/>
  <c r="C51" s="1"/>
</calcChain>
</file>

<file path=xl/sharedStrings.xml><?xml version="1.0" encoding="utf-8"?>
<sst xmlns="http://schemas.openxmlformats.org/spreadsheetml/2006/main" count="61" uniqueCount="60">
  <si>
    <t xml:space="preserve">في حين تركزت الزيادة في تقديرات المشاريع الأستثمارية لعام /2013عن ماهو مخصص لعام /2012 كالأتي:- </t>
  </si>
  <si>
    <t>ت</t>
  </si>
  <si>
    <t>الوزارة أو الجهة غير المرتبطة بوزارة</t>
  </si>
  <si>
    <t>المبلغ /مليار دينار</t>
  </si>
  <si>
    <t>الملاحظات</t>
  </si>
  <si>
    <t>مجلس النواب</t>
  </si>
  <si>
    <t>الرقابة المالية</t>
  </si>
  <si>
    <t>النزاهة</t>
  </si>
  <si>
    <t>رئاسة الجمهورية</t>
  </si>
  <si>
    <t>المجمع العلمي</t>
  </si>
  <si>
    <t>أمانة مجلس الوزراء</t>
  </si>
  <si>
    <t>رئاسة الوزراء</t>
  </si>
  <si>
    <t>المصادر المشعة</t>
  </si>
  <si>
    <t>أمانة بغداد</t>
  </si>
  <si>
    <t xml:space="preserve">الهيئة الوطنية للأستثمار </t>
  </si>
  <si>
    <t>بضمنها مبلغ 233.2 مليار دينار عن مشروع البنى التحتية لمشروع بسماية</t>
  </si>
  <si>
    <t xml:space="preserve">أنعاش الأهوار </t>
  </si>
  <si>
    <t>قروض المزارعين</t>
  </si>
  <si>
    <t>الداخلية</t>
  </si>
  <si>
    <t>العمل</t>
  </si>
  <si>
    <t>الصحة</t>
  </si>
  <si>
    <t>الدفاع</t>
  </si>
  <si>
    <t>عن برنامج التسليح حسب قرار مجلس الوزراء رقم 318 لسنة/2012 الذي تم تحويلها من تخصيصات النفقات الجاريةألى تخصيصات المشاريع الأستثمارية</t>
  </si>
  <si>
    <t>العدل</t>
  </si>
  <si>
    <t>الثقافة</t>
  </si>
  <si>
    <t>النقل</t>
  </si>
  <si>
    <t>البلديات</t>
  </si>
  <si>
    <t>الأعمار</t>
  </si>
  <si>
    <t>الزراعة</t>
  </si>
  <si>
    <t>الموارد المائية</t>
  </si>
  <si>
    <t>النفط</t>
  </si>
  <si>
    <t>التخطيط</t>
  </si>
  <si>
    <t>الصناعة والمعادن</t>
  </si>
  <si>
    <t>التعليم العالي والبحث العلمي</t>
  </si>
  <si>
    <t>الكهرباء</t>
  </si>
  <si>
    <t>العلوم والتكنولوجيا</t>
  </si>
  <si>
    <t>الأتصالات</t>
  </si>
  <si>
    <t>البيئة</t>
  </si>
  <si>
    <t>المهجرين</t>
  </si>
  <si>
    <t>حقوق الأنسان</t>
  </si>
  <si>
    <t>أقليم كردستان</t>
  </si>
  <si>
    <t>هيئة الأوراق المالية</t>
  </si>
  <si>
    <t>المفوضية العليا المستقلة للأنتخابات</t>
  </si>
  <si>
    <t>السياحة والأثار</t>
  </si>
  <si>
    <t>أجمالي الزيادة بالمشاريع الأستثمارية</t>
  </si>
  <si>
    <t>أجمالي التخفيض بالمشاريع لبقية الوزارات</t>
  </si>
  <si>
    <t>وبهذا يصبح اجمالي المبالغ المطلوب اضافتها للمشاريع</t>
  </si>
  <si>
    <t>بضمنها مبلغ (120)مليار دينار عن مشاريع البطاقة الموحد</t>
  </si>
  <si>
    <t>بضمنها مبلغ (285.005) مليار دينار عن عقد الطائرات الذي تم نقله من النفقات الجارية لوزارة المالية الى المشاريع الاستثمارية لوزارة النقل</t>
  </si>
  <si>
    <t>عن نفقات الاستملاكات</t>
  </si>
  <si>
    <t>ديوان الوقف الشيعي</t>
  </si>
  <si>
    <t>ديوان الوقف السني</t>
  </si>
  <si>
    <t>دوائر المالية</t>
  </si>
  <si>
    <t>مؤسسة السجناء</t>
  </si>
  <si>
    <t>التربية</t>
  </si>
  <si>
    <t>العلوم والتكنلوجيا</t>
  </si>
  <si>
    <t>عن مشاريع المنافذ الحدودية ومجمع دوائر المالية بالمحافظات</t>
  </si>
  <si>
    <t>انشاء ابنية</t>
  </si>
  <si>
    <t>بناء مدارس</t>
  </si>
  <si>
    <t>مـــــرفق رقـــــم (4)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</si>
</sst>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b/>
      <sz val="18"/>
      <color rgb="FFC0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rightToLeft="1" tabSelected="1" workbookViewId="0">
      <selection sqref="A1:XFD1048576"/>
    </sheetView>
  </sheetViews>
  <sheetFormatPr defaultRowHeight="18"/>
  <cols>
    <col min="1" max="1" width="4.875" style="1" customWidth="1"/>
    <col min="2" max="2" width="28.375" style="16" customWidth="1"/>
    <col min="3" max="3" width="16.5" style="1" customWidth="1"/>
    <col min="4" max="4" width="37.25" style="6" customWidth="1"/>
    <col min="5" max="16384" width="9" style="1"/>
  </cols>
  <sheetData>
    <row r="1" spans="1:4" ht="20.25">
      <c r="A1" s="23" t="s">
        <v>59</v>
      </c>
      <c r="B1" s="23"/>
    </row>
    <row r="2" spans="1:4" ht="31.5" customHeight="1">
      <c r="A2" s="18" t="s">
        <v>0</v>
      </c>
      <c r="B2" s="18"/>
      <c r="C2" s="18"/>
      <c r="D2" s="18"/>
    </row>
    <row r="3" spans="1:4" ht="36.75" customHeight="1">
      <c r="A3" s="18"/>
      <c r="B3" s="18"/>
      <c r="C3" s="18"/>
      <c r="D3" s="18"/>
    </row>
    <row r="4" spans="1:4">
      <c r="A4" s="2"/>
      <c r="B4" s="3"/>
      <c r="C4" s="2"/>
    </row>
    <row r="5" spans="1:4" s="6" customFormat="1" ht="47.25" customHeight="1">
      <c r="A5" s="4" t="s">
        <v>1</v>
      </c>
      <c r="B5" s="5" t="s">
        <v>2</v>
      </c>
      <c r="C5" s="4" t="s">
        <v>3</v>
      </c>
      <c r="D5" s="4" t="s">
        <v>4</v>
      </c>
    </row>
    <row r="6" spans="1:4" s="6" customFormat="1" ht="25.5" customHeight="1">
      <c r="A6" s="7">
        <v>1</v>
      </c>
      <c r="B6" s="8" t="s">
        <v>5</v>
      </c>
      <c r="C6" s="9">
        <v>60</v>
      </c>
      <c r="D6" s="10"/>
    </row>
    <row r="7" spans="1:4" s="6" customFormat="1" ht="25.5" customHeight="1">
      <c r="A7" s="7">
        <v>2</v>
      </c>
      <c r="B7" s="8" t="s">
        <v>6</v>
      </c>
      <c r="C7" s="9">
        <v>1.5</v>
      </c>
      <c r="D7" s="10"/>
    </row>
    <row r="8" spans="1:4" s="6" customFormat="1" ht="25.5" customHeight="1">
      <c r="A8" s="7">
        <v>3</v>
      </c>
      <c r="B8" s="8" t="s">
        <v>7</v>
      </c>
      <c r="C8" s="9">
        <v>0.13</v>
      </c>
      <c r="D8" s="10"/>
    </row>
    <row r="9" spans="1:4" s="6" customFormat="1" ht="25.5" customHeight="1">
      <c r="A9" s="7">
        <v>4</v>
      </c>
      <c r="B9" s="8" t="s">
        <v>8</v>
      </c>
      <c r="C9" s="9">
        <v>0.2</v>
      </c>
      <c r="D9" s="10"/>
    </row>
    <row r="10" spans="1:4" s="6" customFormat="1" ht="25.5" customHeight="1">
      <c r="A10" s="7">
        <v>5</v>
      </c>
      <c r="B10" s="8" t="s">
        <v>9</v>
      </c>
      <c r="C10" s="9">
        <v>3.7999999999999999E-2</v>
      </c>
      <c r="D10" s="10"/>
    </row>
    <row r="11" spans="1:4" s="6" customFormat="1" ht="25.5" customHeight="1">
      <c r="A11" s="7">
        <v>6</v>
      </c>
      <c r="B11" s="8" t="s">
        <v>10</v>
      </c>
      <c r="C11" s="9">
        <v>0.45</v>
      </c>
      <c r="D11" s="10"/>
    </row>
    <row r="12" spans="1:4" s="6" customFormat="1" ht="25.5" customHeight="1">
      <c r="A12" s="7">
        <v>7</v>
      </c>
      <c r="B12" s="8" t="s">
        <v>11</v>
      </c>
      <c r="C12" s="9">
        <v>0.1</v>
      </c>
      <c r="D12" s="10"/>
    </row>
    <row r="13" spans="1:4" s="6" customFormat="1" ht="25.5" customHeight="1">
      <c r="A13" s="7">
        <v>8</v>
      </c>
      <c r="B13" s="8" t="s">
        <v>12</v>
      </c>
      <c r="C13" s="9">
        <v>0.77500000000000002</v>
      </c>
      <c r="D13" s="10"/>
    </row>
    <row r="14" spans="1:4" s="6" customFormat="1" ht="25.5" customHeight="1">
      <c r="A14" s="7">
        <v>9</v>
      </c>
      <c r="B14" s="8" t="s">
        <v>13</v>
      </c>
      <c r="C14" s="9">
        <v>6.5</v>
      </c>
      <c r="D14" s="10"/>
    </row>
    <row r="15" spans="1:4" s="6" customFormat="1" ht="59.25" customHeight="1">
      <c r="A15" s="7">
        <v>10</v>
      </c>
      <c r="B15" s="8" t="s">
        <v>14</v>
      </c>
      <c r="C15" s="9">
        <v>239.8</v>
      </c>
      <c r="D15" s="11" t="s">
        <v>15</v>
      </c>
    </row>
    <row r="16" spans="1:4" s="6" customFormat="1" ht="25.5" customHeight="1">
      <c r="A16" s="7">
        <v>11</v>
      </c>
      <c r="B16" s="8" t="s">
        <v>16</v>
      </c>
      <c r="C16" s="9">
        <v>104.71899999999999</v>
      </c>
      <c r="D16" s="10"/>
    </row>
    <row r="17" spans="1:4" s="6" customFormat="1" ht="25.5" customHeight="1">
      <c r="A17" s="7">
        <v>12</v>
      </c>
      <c r="B17" s="8" t="s">
        <v>17</v>
      </c>
      <c r="C17" s="9">
        <v>86.4</v>
      </c>
      <c r="D17" s="10"/>
    </row>
    <row r="18" spans="1:4" s="6" customFormat="1" ht="37.5" customHeight="1">
      <c r="A18" s="7">
        <v>13</v>
      </c>
      <c r="B18" s="8" t="s">
        <v>18</v>
      </c>
      <c r="C18" s="9">
        <v>132.22</v>
      </c>
      <c r="D18" s="11" t="s">
        <v>47</v>
      </c>
    </row>
    <row r="19" spans="1:4" s="6" customFormat="1" ht="25.5" customHeight="1">
      <c r="A19" s="7">
        <v>14</v>
      </c>
      <c r="B19" s="8" t="s">
        <v>19</v>
      </c>
      <c r="C19" s="9">
        <v>50</v>
      </c>
      <c r="D19" s="10"/>
    </row>
    <row r="20" spans="1:4" s="6" customFormat="1" ht="25.5" customHeight="1">
      <c r="A20" s="7">
        <v>15</v>
      </c>
      <c r="B20" s="8" t="s">
        <v>20</v>
      </c>
      <c r="C20" s="9">
        <v>384.3</v>
      </c>
      <c r="D20" s="10"/>
    </row>
    <row r="21" spans="1:4" s="6" customFormat="1" ht="138.75" customHeight="1">
      <c r="A21" s="7">
        <v>16</v>
      </c>
      <c r="B21" s="8" t="s">
        <v>21</v>
      </c>
      <c r="C21" s="9">
        <v>3722.933</v>
      </c>
      <c r="D21" s="11" t="s">
        <v>22</v>
      </c>
    </row>
    <row r="22" spans="1:4" s="6" customFormat="1" ht="25.5" customHeight="1">
      <c r="A22" s="7">
        <v>17</v>
      </c>
      <c r="B22" s="8" t="s">
        <v>23</v>
      </c>
      <c r="C22" s="9">
        <v>35.9</v>
      </c>
      <c r="D22" s="10"/>
    </row>
    <row r="23" spans="1:4" s="6" customFormat="1" ht="25.5" customHeight="1">
      <c r="A23" s="7">
        <v>18</v>
      </c>
      <c r="B23" s="8" t="s">
        <v>24</v>
      </c>
      <c r="C23" s="9">
        <v>48</v>
      </c>
      <c r="D23" s="10"/>
    </row>
    <row r="24" spans="1:4" s="6" customFormat="1" ht="89.25" customHeight="1">
      <c r="A24" s="7">
        <v>19</v>
      </c>
      <c r="B24" s="8" t="s">
        <v>25</v>
      </c>
      <c r="C24" s="9">
        <v>567.97699999999998</v>
      </c>
      <c r="D24" s="11" t="s">
        <v>48</v>
      </c>
    </row>
    <row r="25" spans="1:4" s="6" customFormat="1" ht="25.5" customHeight="1">
      <c r="A25" s="7">
        <v>20</v>
      </c>
      <c r="B25" s="8" t="s">
        <v>26</v>
      </c>
      <c r="C25" s="9">
        <v>240.745</v>
      </c>
      <c r="D25" s="10"/>
    </row>
    <row r="26" spans="1:4" s="6" customFormat="1" ht="25.5" customHeight="1">
      <c r="A26" s="7">
        <v>21</v>
      </c>
      <c r="B26" s="8" t="s">
        <v>27</v>
      </c>
      <c r="C26" s="9">
        <v>624.29999999999995</v>
      </c>
      <c r="D26" s="10"/>
    </row>
    <row r="27" spans="1:4" s="6" customFormat="1" ht="25.5" customHeight="1">
      <c r="A27" s="7">
        <v>22</v>
      </c>
      <c r="B27" s="8" t="s">
        <v>28</v>
      </c>
      <c r="C27" s="9">
        <v>10</v>
      </c>
      <c r="D27" s="10"/>
    </row>
    <row r="28" spans="1:4" s="6" customFormat="1" ht="25.5" customHeight="1">
      <c r="A28" s="7">
        <v>23</v>
      </c>
      <c r="B28" s="8" t="s">
        <v>29</v>
      </c>
      <c r="C28" s="9">
        <v>120</v>
      </c>
      <c r="D28" s="10"/>
    </row>
    <row r="29" spans="1:4" s="6" customFormat="1" ht="25.5" customHeight="1">
      <c r="A29" s="7">
        <v>24</v>
      </c>
      <c r="B29" s="8" t="s">
        <v>30</v>
      </c>
      <c r="C29" s="9">
        <v>7350</v>
      </c>
      <c r="D29" s="10"/>
    </row>
    <row r="30" spans="1:4" s="6" customFormat="1" ht="25.5" customHeight="1">
      <c r="A30" s="7">
        <v>25</v>
      </c>
      <c r="B30" s="8" t="s">
        <v>31</v>
      </c>
      <c r="C30" s="9">
        <v>0.5</v>
      </c>
      <c r="D30" s="10"/>
    </row>
    <row r="31" spans="1:4" s="6" customFormat="1" ht="25.5" customHeight="1">
      <c r="A31" s="7">
        <v>26</v>
      </c>
      <c r="B31" s="8" t="s">
        <v>32</v>
      </c>
      <c r="C31" s="9">
        <v>440</v>
      </c>
      <c r="D31" s="10"/>
    </row>
    <row r="32" spans="1:4" s="6" customFormat="1" ht="25.5" customHeight="1">
      <c r="A32" s="7">
        <v>27</v>
      </c>
      <c r="B32" s="8" t="s">
        <v>33</v>
      </c>
      <c r="C32" s="9">
        <v>310</v>
      </c>
      <c r="D32" s="10"/>
    </row>
    <row r="33" spans="1:4" s="6" customFormat="1" ht="25.5" customHeight="1">
      <c r="A33" s="7">
        <v>28</v>
      </c>
      <c r="B33" s="8" t="s">
        <v>34</v>
      </c>
      <c r="C33" s="9">
        <v>1340.308</v>
      </c>
      <c r="D33" s="10"/>
    </row>
    <row r="34" spans="1:4" s="6" customFormat="1" ht="25.5" customHeight="1">
      <c r="A34" s="7">
        <v>29</v>
      </c>
      <c r="B34" s="8" t="s">
        <v>35</v>
      </c>
      <c r="C34" s="9">
        <v>1.8</v>
      </c>
      <c r="D34" s="10"/>
    </row>
    <row r="35" spans="1:4" s="6" customFormat="1" ht="25.5" customHeight="1">
      <c r="A35" s="7">
        <v>30</v>
      </c>
      <c r="B35" s="8" t="s">
        <v>36</v>
      </c>
      <c r="C35" s="9">
        <v>10</v>
      </c>
      <c r="D35" s="10"/>
    </row>
    <row r="36" spans="1:4" s="6" customFormat="1" ht="25.5" customHeight="1">
      <c r="A36" s="7">
        <v>31</v>
      </c>
      <c r="B36" s="8" t="s">
        <v>37</v>
      </c>
      <c r="C36" s="9">
        <v>2</v>
      </c>
      <c r="D36" s="10"/>
    </row>
    <row r="37" spans="1:4" s="6" customFormat="1" ht="25.5" customHeight="1">
      <c r="A37" s="7">
        <v>32</v>
      </c>
      <c r="B37" s="8" t="s">
        <v>38</v>
      </c>
      <c r="C37" s="9">
        <v>5.0970000000000004</v>
      </c>
      <c r="D37" s="10"/>
    </row>
    <row r="38" spans="1:4" s="6" customFormat="1" ht="25.5" customHeight="1">
      <c r="A38" s="7">
        <v>33</v>
      </c>
      <c r="B38" s="8" t="s">
        <v>39</v>
      </c>
      <c r="C38" s="9">
        <v>0.245</v>
      </c>
      <c r="D38" s="10"/>
    </row>
    <row r="39" spans="1:4" s="6" customFormat="1" ht="25.5" customHeight="1">
      <c r="A39" s="7">
        <v>34</v>
      </c>
      <c r="B39" s="8" t="s">
        <v>40</v>
      </c>
      <c r="C39" s="9">
        <v>1499.7929999999999</v>
      </c>
      <c r="D39" s="10"/>
    </row>
    <row r="40" spans="1:4" s="6" customFormat="1" ht="25.5" customHeight="1">
      <c r="A40" s="7">
        <v>35</v>
      </c>
      <c r="B40" s="8" t="s">
        <v>41</v>
      </c>
      <c r="C40" s="9">
        <v>6.55</v>
      </c>
      <c r="D40" s="10"/>
    </row>
    <row r="41" spans="1:4" s="6" customFormat="1" ht="44.25" customHeight="1">
      <c r="A41" s="7">
        <v>36</v>
      </c>
      <c r="B41" s="12" t="s">
        <v>42</v>
      </c>
      <c r="C41" s="9">
        <v>0.24</v>
      </c>
      <c r="D41" s="10"/>
    </row>
    <row r="42" spans="1:4" s="6" customFormat="1" ht="25.5" customHeight="1">
      <c r="A42" s="7">
        <v>37</v>
      </c>
      <c r="B42" s="17" t="s">
        <v>43</v>
      </c>
      <c r="C42" s="9">
        <v>10</v>
      </c>
      <c r="D42" s="10"/>
    </row>
    <row r="43" spans="1:4" s="6" customFormat="1" ht="25.5" customHeight="1">
      <c r="A43" s="7">
        <v>38</v>
      </c>
      <c r="B43" s="17" t="s">
        <v>50</v>
      </c>
      <c r="C43" s="9">
        <v>300</v>
      </c>
      <c r="D43" s="10" t="s">
        <v>49</v>
      </c>
    </row>
    <row r="44" spans="1:4" s="6" customFormat="1" ht="25.5" customHeight="1">
      <c r="A44" s="7">
        <v>39</v>
      </c>
      <c r="B44" s="17" t="s">
        <v>51</v>
      </c>
      <c r="C44" s="9">
        <v>200</v>
      </c>
      <c r="D44" s="10" t="s">
        <v>49</v>
      </c>
    </row>
    <row r="45" spans="1:4" s="6" customFormat="1" ht="37.5" customHeight="1">
      <c r="A45" s="7">
        <v>40</v>
      </c>
      <c r="B45" s="17" t="s">
        <v>52</v>
      </c>
      <c r="C45" s="9">
        <v>100</v>
      </c>
      <c r="D45" s="11" t="s">
        <v>56</v>
      </c>
    </row>
    <row r="46" spans="1:4" s="6" customFormat="1" ht="25.5" customHeight="1">
      <c r="A46" s="7">
        <v>41</v>
      </c>
      <c r="B46" s="17" t="s">
        <v>53</v>
      </c>
      <c r="C46" s="9">
        <v>20</v>
      </c>
      <c r="D46" s="10" t="s">
        <v>57</v>
      </c>
    </row>
    <row r="47" spans="1:4" s="6" customFormat="1" ht="25.5" customHeight="1">
      <c r="A47" s="7">
        <v>42</v>
      </c>
      <c r="B47" s="17" t="s">
        <v>54</v>
      </c>
      <c r="C47" s="9">
        <v>411.6</v>
      </c>
      <c r="D47" s="10" t="s">
        <v>58</v>
      </c>
    </row>
    <row r="48" spans="1:4" s="6" customFormat="1" ht="25.5" customHeight="1">
      <c r="A48" s="7">
        <v>43</v>
      </c>
      <c r="B48" s="17" t="s">
        <v>55</v>
      </c>
      <c r="C48" s="9">
        <v>20</v>
      </c>
      <c r="D48" s="10"/>
    </row>
    <row r="49" spans="1:4" s="6" customFormat="1" ht="39" customHeight="1">
      <c r="A49" s="19" t="s">
        <v>44</v>
      </c>
      <c r="B49" s="20"/>
      <c r="C49" s="13">
        <f>SUM(C6:C48)</f>
        <v>18465.120000000003</v>
      </c>
      <c r="D49" s="14"/>
    </row>
    <row r="50" spans="1:4" s="6" customFormat="1" ht="38.25" customHeight="1">
      <c r="A50" s="19" t="s">
        <v>45</v>
      </c>
      <c r="B50" s="20"/>
      <c r="C50" s="13">
        <v>1606.9159999999999</v>
      </c>
      <c r="D50" s="14"/>
    </row>
    <row r="51" spans="1:4" s="6" customFormat="1" ht="39" customHeight="1">
      <c r="A51" s="21" t="s">
        <v>46</v>
      </c>
      <c r="B51" s="22"/>
      <c r="C51" s="13">
        <f>C49-C50</f>
        <v>16858.204000000002</v>
      </c>
      <c r="D51" s="14"/>
    </row>
    <row r="52" spans="1:4" s="6" customFormat="1" ht="25.5" customHeight="1">
      <c r="B52" s="15"/>
    </row>
    <row r="53" spans="1:4" ht="25.5" customHeight="1"/>
    <row r="54" spans="1:4" ht="25.5" customHeight="1"/>
  </sheetData>
  <sheetProtection password="CC06" sheet="1" objects="1" scenarios="1"/>
  <mergeCells count="5">
    <mergeCell ref="A2:D3"/>
    <mergeCell ref="A49:B49"/>
    <mergeCell ref="A50:B50"/>
    <mergeCell ref="A51:B51"/>
    <mergeCell ref="A1:B1"/>
  </mergeCells>
  <pageMargins left="0.31" right="0.46" top="0.79" bottom="0.63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VMCDCHTSR4DK-1797567310-698</_dlc_DocId>
    <_dlc_DocIdUrl xmlns="536e90f3-28f6-43a2-9886-69104c66b47c">
      <Url>http://cms-mof/_layouts/DocIdRedir.aspx?ID=VMCDCHTSR4DK-1797567310-698</Url>
      <Description>VMCDCHTSR4DK-1797567310-698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96A5FE3-A452-4226-BE11-6CA2BB686699}"/>
</file>

<file path=customXml/itemProps2.xml><?xml version="1.0" encoding="utf-8"?>
<ds:datastoreItem xmlns:ds="http://schemas.openxmlformats.org/officeDocument/2006/customXml" ds:itemID="{B3B8918E-83BF-4636-A61F-5ABB688B1C74}"/>
</file>

<file path=customXml/itemProps3.xml><?xml version="1.0" encoding="utf-8"?>
<ds:datastoreItem xmlns:ds="http://schemas.openxmlformats.org/officeDocument/2006/customXml" ds:itemID="{A580ECAA-0A39-4E38-88B2-8214CAD17937}"/>
</file>

<file path=customXml/itemProps4.xml><?xml version="1.0" encoding="utf-8"?>
<ds:datastoreItem xmlns:ds="http://schemas.openxmlformats.org/officeDocument/2006/customXml" ds:itemID="{979EBBFF-0944-4EB9-ABE9-BAC208EAD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سابعا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</dc:creator>
  <cp:lastModifiedBy>XP</cp:lastModifiedBy>
  <cp:lastPrinted>2012-10-15T13:32:44Z</cp:lastPrinted>
  <dcterms:created xsi:type="dcterms:W3CDTF">2012-10-15T13:20:58Z</dcterms:created>
  <dcterms:modified xsi:type="dcterms:W3CDTF">2013-04-15T07:17:39Z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9c171188-45d1-4ba0-8836-61fffc65c1cd</vt:lpwstr>
  </property>
</Properties>
</file>